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https://d.docs.live.net/269b76176345106d/Dykning/Herlev Dykkerklub Jernlungerne/Bestyrelsen/Økonomi/"/>
    </mc:Choice>
  </mc:AlternateContent>
  <bookViews>
    <workbookView xWindow="0" yWindow="0" windowWidth="19200" windowHeight="7644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1" i="1"/>
  <c r="O19" i="1"/>
  <c r="O17" i="1"/>
  <c r="O15" i="1"/>
  <c r="O13" i="1"/>
  <c r="O11" i="1"/>
  <c r="O25" i="1" l="1"/>
</calcChain>
</file>

<file path=xl/sharedStrings.xml><?xml version="1.0" encoding="utf-8"?>
<sst xmlns="http://schemas.openxmlformats.org/spreadsheetml/2006/main" count="48" uniqueCount="30">
  <si>
    <t>Ansøgningsskema til brug for anmodning om kontingentrabat (refusion)</t>
  </si>
  <si>
    <t>Nr.</t>
  </si>
  <si>
    <t>Navn</t>
  </si>
  <si>
    <t>1. kvartal</t>
  </si>
  <si>
    <t>2. kvartal</t>
  </si>
  <si>
    <t>3. kvartal</t>
  </si>
  <si>
    <t>4. kvartal</t>
  </si>
  <si>
    <t>Rabat</t>
  </si>
  <si>
    <t>SPD</t>
  </si>
  <si>
    <t>FRI</t>
  </si>
  <si>
    <t>MOT</t>
  </si>
  <si>
    <t>Ingen rabat</t>
  </si>
  <si>
    <t>20 % rabat</t>
  </si>
  <si>
    <t>40 % rabat</t>
  </si>
  <si>
    <t>60 % rabat</t>
  </si>
  <si>
    <t>80 % rabat</t>
  </si>
  <si>
    <t>Samlet refusion</t>
  </si>
  <si>
    <t>Beløbet bedes indsat på følgende konto</t>
  </si>
  <si>
    <t>Reg. nr.:</t>
  </si>
  <si>
    <t xml:space="preserve">Kontonr.: </t>
  </si>
  <si>
    <t>1. medlem får 0 % nedslag i kontingentet</t>
  </si>
  <si>
    <t>2. medlem får 20 % nedslag i kontingentet</t>
  </si>
  <si>
    <t>3. medlem får 40 % nedslag i kontingentet</t>
  </si>
  <si>
    <t>4. medlem får 60 % nedslag i kontingentet</t>
  </si>
  <si>
    <t>5. samt yderligere medlemmer får 80 % nedslag i kontingentet</t>
  </si>
  <si>
    <t>Ovennævnte rækkefølge er med det dyreste kontingent først.</t>
  </si>
  <si>
    <t>underskrift</t>
  </si>
  <si>
    <t>Indtast navn og betalte beløb henover året pr. medlem af husstanden i de blå celler</t>
  </si>
  <si>
    <t>Kontingentår:</t>
  </si>
  <si>
    <t>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</si>
</sst>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0" fillId="0" borderId="12" xfId="0" applyBorder="1"/>
    <xf numFmtId="0" fontId="6" fillId="0" borderId="0" xfId="0" applyFont="1" applyAlignment="1">
      <alignment vertical="center"/>
    </xf>
    <xf numFmtId="3" fontId="2" fillId="0" borderId="5" xfId="0" applyNumberFormat="1" applyFont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0" fillId="3" borderId="0" xfId="0" applyFill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533400</xdr:colOff>
      <xdr:row>0</xdr:row>
      <xdr:rowOff>0</xdr:rowOff>
    </xdr:from>
    <xdr:to>
      <xdr:col>15</xdr:col>
      <xdr:colOff>7620</xdr:colOff>
      <xdr:row>3</xdr:row>
      <xdr:rowOff>22860</xdr:rowOff>
    </xdr:to>
    <xdr:pic>
      <xdr:nvPicPr>
        <xdr:cNvPr id="3" name="Billede 27" descr="U:\Dykning\Herlev Dykkerklub Jernlungerne\LOGO\Positiv_Sort\Logo_HDJ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0680" y="0"/>
          <a:ext cx="815340" cy="57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workbookViewId="0">
      <selection activeCell="F13" sqref="F13:F14"/>
    </sheetView>
  </sheetViews>
  <sheetFormatPr defaultRowHeight="13.8" x14ac:dyDescent="0.45"/>
  <cols>
    <col min="2" max="2" width="21.47265625" customWidth="1"/>
  </cols>
  <sheetData>
    <row r="2" spans="1:15" ht="14.7" x14ac:dyDescent="0.45">
      <c r="A2" s="16" t="s">
        <v>0</v>
      </c>
    </row>
    <row r="6" spans="1:15" x14ac:dyDescent="0.45">
      <c r="B6" s="1"/>
      <c r="M6" t="s">
        <v>28</v>
      </c>
      <c r="O6" s="19"/>
    </row>
    <row r="7" spans="1:15" x14ac:dyDescent="0.45">
      <c r="A7" s="3" t="s">
        <v>27</v>
      </c>
    </row>
    <row r="8" spans="1:15" ht="14.1" thickBot="1" x14ac:dyDescent="0.5">
      <c r="A8" s="3"/>
    </row>
    <row r="9" spans="1:15" ht="14.1" thickBot="1" x14ac:dyDescent="0.5">
      <c r="A9" s="4" t="s">
        <v>1</v>
      </c>
      <c r="B9" s="5" t="s">
        <v>2</v>
      </c>
      <c r="C9" s="20" t="s">
        <v>3</v>
      </c>
      <c r="D9" s="21"/>
      <c r="E9" s="22"/>
      <c r="F9" s="20" t="s">
        <v>4</v>
      </c>
      <c r="G9" s="21"/>
      <c r="H9" s="22"/>
      <c r="I9" s="20" t="s">
        <v>5</v>
      </c>
      <c r="J9" s="21"/>
      <c r="K9" s="22"/>
      <c r="L9" s="20" t="s">
        <v>6</v>
      </c>
      <c r="M9" s="21"/>
      <c r="N9" s="22"/>
      <c r="O9" s="6" t="s">
        <v>7</v>
      </c>
    </row>
    <row r="10" spans="1:15" ht="14.1" thickBot="1" x14ac:dyDescent="0.5">
      <c r="A10" s="7"/>
      <c r="B10" s="8"/>
      <c r="C10" s="9" t="s">
        <v>8</v>
      </c>
      <c r="D10" s="10" t="s">
        <v>9</v>
      </c>
      <c r="E10" s="10" t="s">
        <v>10</v>
      </c>
      <c r="F10" s="10" t="s">
        <v>8</v>
      </c>
      <c r="G10" s="10" t="s">
        <v>9</v>
      </c>
      <c r="H10" s="10" t="s">
        <v>10</v>
      </c>
      <c r="I10" s="10" t="s">
        <v>8</v>
      </c>
      <c r="J10" s="10" t="s">
        <v>9</v>
      </c>
      <c r="K10" s="10" t="s">
        <v>10</v>
      </c>
      <c r="L10" s="10" t="s">
        <v>8</v>
      </c>
      <c r="M10" s="10" t="s">
        <v>9</v>
      </c>
      <c r="N10" s="10" t="s">
        <v>10</v>
      </c>
      <c r="O10" s="11"/>
    </row>
    <row r="11" spans="1:15" x14ac:dyDescent="0.45">
      <c r="A11" s="23">
        <v>1</v>
      </c>
      <c r="B11" s="18" t="s">
        <v>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7">
        <f>SUM(C11:N12)*0</f>
        <v>0</v>
      </c>
    </row>
    <row r="12" spans="1:15" ht="14.1" thickBot="1" x14ac:dyDescent="0.5">
      <c r="A12" s="24"/>
      <c r="B12" s="12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8"/>
    </row>
    <row r="13" spans="1:15" x14ac:dyDescent="0.45">
      <c r="A13" s="23">
        <v>2</v>
      </c>
      <c r="B13" s="18" t="s">
        <v>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7">
        <f>SUM(C13:N14)*0.2</f>
        <v>0</v>
      </c>
    </row>
    <row r="14" spans="1:15" ht="14.1" thickBot="1" x14ac:dyDescent="0.5">
      <c r="A14" s="24"/>
      <c r="B14" s="12" t="s">
        <v>12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8"/>
    </row>
    <row r="15" spans="1:15" x14ac:dyDescent="0.45">
      <c r="A15" s="23">
        <v>3</v>
      </c>
      <c r="B15" s="18" t="s">
        <v>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7">
        <f>SUM(C15:N16)*0.4</f>
        <v>0</v>
      </c>
    </row>
    <row r="16" spans="1:15" ht="14.1" thickBot="1" x14ac:dyDescent="0.5">
      <c r="A16" s="24"/>
      <c r="B16" s="12" t="s">
        <v>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8"/>
    </row>
    <row r="17" spans="1:15" x14ac:dyDescent="0.45">
      <c r="A17" s="23">
        <v>4</v>
      </c>
      <c r="B17" s="18" t="s">
        <v>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7">
        <f>SUM(C17:N18)*0.6</f>
        <v>0</v>
      </c>
    </row>
    <row r="18" spans="1:15" ht="14.1" thickBot="1" x14ac:dyDescent="0.5">
      <c r="A18" s="24"/>
      <c r="B18" s="12" t="s">
        <v>14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8"/>
    </row>
    <row r="19" spans="1:15" x14ac:dyDescent="0.45">
      <c r="A19" s="23">
        <v>5</v>
      </c>
      <c r="B19" s="18" t="s">
        <v>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7">
        <f>SUM(C19:N20)*0.8</f>
        <v>0</v>
      </c>
    </row>
    <row r="20" spans="1:15" ht="14.1" thickBot="1" x14ac:dyDescent="0.5">
      <c r="A20" s="24"/>
      <c r="B20" s="12" t="s">
        <v>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8"/>
    </row>
    <row r="21" spans="1:15" x14ac:dyDescent="0.45">
      <c r="A21" s="23">
        <v>6</v>
      </c>
      <c r="B21" s="18" t="s">
        <v>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f>SUM(C21:N22)*0.8</f>
        <v>0</v>
      </c>
    </row>
    <row r="22" spans="1:15" ht="14.1" thickBot="1" x14ac:dyDescent="0.5">
      <c r="A22" s="24"/>
      <c r="B22" s="12" t="s">
        <v>15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8"/>
    </row>
    <row r="23" spans="1:15" x14ac:dyDescent="0.45">
      <c r="A23" s="23">
        <v>7</v>
      </c>
      <c r="B23" s="18" t="s">
        <v>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f>SUM(C23:N24)*0.8</f>
        <v>0</v>
      </c>
    </row>
    <row r="24" spans="1:15" ht="14.1" thickBot="1" x14ac:dyDescent="0.5">
      <c r="A24" s="24"/>
      <c r="B24" s="12" t="s">
        <v>15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8"/>
    </row>
    <row r="25" spans="1:15" ht="14.1" thickBot="1" x14ac:dyDescent="0.5">
      <c r="A25" s="13"/>
      <c r="B25" s="14" t="s">
        <v>16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17">
        <f>SUM(O11:O24)</f>
        <v>0</v>
      </c>
    </row>
    <row r="26" spans="1:15" ht="15.3" x14ac:dyDescent="0.45">
      <c r="A26" s="2"/>
    </row>
    <row r="27" spans="1:15" x14ac:dyDescent="0.45">
      <c r="A27" s="3"/>
    </row>
    <row r="28" spans="1:15" x14ac:dyDescent="0.45">
      <c r="A28" s="3" t="s">
        <v>17</v>
      </c>
    </row>
    <row r="29" spans="1:15" x14ac:dyDescent="0.45">
      <c r="A29" s="3"/>
    </row>
    <row r="30" spans="1:15" x14ac:dyDescent="0.45">
      <c r="A30" s="3" t="s">
        <v>18</v>
      </c>
      <c r="B30" s="3"/>
      <c r="D30" s="3" t="s">
        <v>19</v>
      </c>
      <c r="E30" s="3"/>
    </row>
    <row r="31" spans="1:15" x14ac:dyDescent="0.45">
      <c r="A31" s="3"/>
    </row>
    <row r="32" spans="1:15" x14ac:dyDescent="0.45">
      <c r="A32" s="3" t="s">
        <v>20</v>
      </c>
    </row>
    <row r="33" spans="1:7" x14ac:dyDescent="0.45">
      <c r="A33" s="3" t="s">
        <v>21</v>
      </c>
    </row>
    <row r="34" spans="1:7" x14ac:dyDescent="0.45">
      <c r="A34" s="3" t="s">
        <v>22</v>
      </c>
    </row>
    <row r="35" spans="1:7" x14ac:dyDescent="0.45">
      <c r="A35" s="3" t="s">
        <v>23</v>
      </c>
    </row>
    <row r="36" spans="1:7" x14ac:dyDescent="0.45">
      <c r="A36" s="3" t="s">
        <v>24</v>
      </c>
    </row>
    <row r="37" spans="1:7" x14ac:dyDescent="0.45">
      <c r="A37" s="3"/>
    </row>
    <row r="38" spans="1:7" x14ac:dyDescent="0.45">
      <c r="A38" s="3" t="s">
        <v>25</v>
      </c>
    </row>
    <row r="39" spans="1:7" x14ac:dyDescent="0.45">
      <c r="A39" s="3"/>
    </row>
    <row r="40" spans="1:7" x14ac:dyDescent="0.45">
      <c r="A40" s="3"/>
    </row>
    <row r="41" spans="1:7" x14ac:dyDescent="0.45">
      <c r="A41" s="3"/>
    </row>
    <row r="42" spans="1:7" x14ac:dyDescent="0.45">
      <c r="A42" s="3" t="s">
        <v>29</v>
      </c>
      <c r="C42" s="3" t="s">
        <v>26</v>
      </c>
    </row>
    <row r="44" spans="1:7" x14ac:dyDescent="0.45">
      <c r="C44" s="15"/>
      <c r="D44" s="15"/>
      <c r="E44" s="15"/>
      <c r="F44" s="15"/>
      <c r="G44" s="15"/>
    </row>
  </sheetData>
  <sheetProtection algorithmName="SHA-512" hashValue="qSncH5ZwNXc6oEeXt8uWfuX4f6TmBcloEXdkodIDO1wsq8dZOjifwbWsTWvmGNY5f4cmK52Drigh52nj8pfYiQ==" saltValue="JEx8FUbzmztEJVVw62C74w==" spinCount="100000" sheet="1" objects="1" scenarios="1"/>
  <mergeCells count="106">
    <mergeCell ref="N23:N24"/>
    <mergeCell ref="O23:O24"/>
    <mergeCell ref="C25:E25"/>
    <mergeCell ref="F25:H25"/>
    <mergeCell ref="I25:K25"/>
    <mergeCell ref="L25:N25"/>
    <mergeCell ref="H23:H24"/>
    <mergeCell ref="I23:I24"/>
    <mergeCell ref="J23:J24"/>
    <mergeCell ref="K23:K24"/>
    <mergeCell ref="L23:L24"/>
    <mergeCell ref="M23:M24"/>
    <mergeCell ref="A23:A24"/>
    <mergeCell ref="C23:C24"/>
    <mergeCell ref="D23:D24"/>
    <mergeCell ref="E23:E24"/>
    <mergeCell ref="F23:F24"/>
    <mergeCell ref="G23:G24"/>
    <mergeCell ref="J21:J22"/>
    <mergeCell ref="K21:K22"/>
    <mergeCell ref="L21:L22"/>
    <mergeCell ref="M21:M22"/>
    <mergeCell ref="N21:N22"/>
    <mergeCell ref="O21:O22"/>
    <mergeCell ref="N19:N20"/>
    <mergeCell ref="O19:O20"/>
    <mergeCell ref="A21:A22"/>
    <mergeCell ref="C21:C22"/>
    <mergeCell ref="D21:D22"/>
    <mergeCell ref="E21:E22"/>
    <mergeCell ref="F21:F22"/>
    <mergeCell ref="G21:G22"/>
    <mergeCell ref="H21:H22"/>
    <mergeCell ref="I21:I22"/>
    <mergeCell ref="H19:H20"/>
    <mergeCell ref="I19:I20"/>
    <mergeCell ref="J19:J20"/>
    <mergeCell ref="K19:K20"/>
    <mergeCell ref="L19:L20"/>
    <mergeCell ref="M19:M20"/>
    <mergeCell ref="A19:A20"/>
    <mergeCell ref="C19:C20"/>
    <mergeCell ref="D19:D20"/>
    <mergeCell ref="E19:E20"/>
    <mergeCell ref="F19:F20"/>
    <mergeCell ref="G19:G20"/>
    <mergeCell ref="J17:J18"/>
    <mergeCell ref="K17:K18"/>
    <mergeCell ref="L17:L18"/>
    <mergeCell ref="M17:M18"/>
    <mergeCell ref="N17:N18"/>
    <mergeCell ref="O17:O18"/>
    <mergeCell ref="N15:N16"/>
    <mergeCell ref="O15:O16"/>
    <mergeCell ref="J15:J16"/>
    <mergeCell ref="K15:K16"/>
    <mergeCell ref="L15:L16"/>
    <mergeCell ref="M15:M16"/>
    <mergeCell ref="A17:A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A15:A16"/>
    <mergeCell ref="C15:C16"/>
    <mergeCell ref="D15:D16"/>
    <mergeCell ref="E15:E16"/>
    <mergeCell ref="F15:F16"/>
    <mergeCell ref="G15:G16"/>
    <mergeCell ref="J13:J14"/>
    <mergeCell ref="K13:K14"/>
    <mergeCell ref="L13:L14"/>
    <mergeCell ref="M13:M14"/>
    <mergeCell ref="N13:N14"/>
    <mergeCell ref="O13:O14"/>
    <mergeCell ref="N11:N12"/>
    <mergeCell ref="O11:O12"/>
    <mergeCell ref="A13:A14"/>
    <mergeCell ref="C13:C14"/>
    <mergeCell ref="D13:D14"/>
    <mergeCell ref="E13:E14"/>
    <mergeCell ref="F13:F14"/>
    <mergeCell ref="G13:G14"/>
    <mergeCell ref="H13:H14"/>
    <mergeCell ref="I13:I14"/>
    <mergeCell ref="H11:H12"/>
    <mergeCell ref="I11:I12"/>
    <mergeCell ref="J11:J12"/>
    <mergeCell ref="K11:K12"/>
    <mergeCell ref="L11:L12"/>
    <mergeCell ref="M11:M12"/>
    <mergeCell ref="C9:E9"/>
    <mergeCell ref="F9:H9"/>
    <mergeCell ref="I9:K9"/>
    <mergeCell ref="L9:N9"/>
    <mergeCell ref="A11:A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Svensen</dc:creator>
  <cp:lastModifiedBy>Jan Ivar Pinndal</cp:lastModifiedBy>
  <cp:lastPrinted>2017-11-12T10:35:16Z</cp:lastPrinted>
  <dcterms:created xsi:type="dcterms:W3CDTF">2017-01-02T19:30:34Z</dcterms:created>
  <dcterms:modified xsi:type="dcterms:W3CDTF">2017-11-17T07:48:50Z</dcterms:modified>
</cp:coreProperties>
</file>